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0" i="1" baseline="0">
                <a:effectLst/>
                <a:latin typeface="Arial" pitchFamily="34" charset="0"/>
                <a:cs typeface="Arial" pitchFamily="34" charset="0"/>
              </a:rPr>
              <a:t>M. affinis</a:t>
            </a:r>
            <a:endParaRPr lang="en-US" sz="1200">
              <a:effectLst/>
              <a:latin typeface="Arial" pitchFamily="34" charset="0"/>
              <a:cs typeface="Arial" pitchFamily="34" charset="0"/>
            </a:endParaRPr>
          </a:p>
          <a:p>
            <a:pPr algn="l">
              <a:defRPr/>
            </a:pPr>
            <a:r>
              <a:rPr lang="en-US" sz="1200" b="0" i="0" baseline="0">
                <a:effectLst/>
                <a:latin typeface="Arial" pitchFamily="34" charset="0"/>
                <a:cs typeface="Arial" pitchFamily="34" charset="0"/>
              </a:rPr>
              <a:t>N</a:t>
            </a:r>
            <a:r>
              <a:rPr lang="en-US" sz="1200" b="0" i="0" baseline="-25000">
                <a:effectLst/>
                <a:latin typeface="Arial" pitchFamily="34" charset="0"/>
                <a:cs typeface="Arial" pitchFamily="34" charset="0"/>
              </a:rPr>
              <a:t>male</a:t>
            </a:r>
            <a:r>
              <a:rPr lang="en-US" sz="1200" b="0" i="0" baseline="0">
                <a:effectLst/>
                <a:latin typeface="Arial" pitchFamily="34" charset="0"/>
                <a:cs typeface="Arial" pitchFamily="34" charset="0"/>
              </a:rPr>
              <a:t> = 293</a:t>
            </a:r>
            <a:endParaRPr lang="en-US" sz="1200">
              <a:effectLst/>
              <a:latin typeface="Arial" pitchFamily="34" charset="0"/>
              <a:cs typeface="Arial" pitchFamily="34" charset="0"/>
            </a:endParaRPr>
          </a:p>
          <a:p>
            <a:pPr algn="l">
              <a:defRPr/>
            </a:pPr>
            <a:r>
              <a:rPr lang="en-US" sz="1200" b="0" i="0" baseline="0">
                <a:effectLst/>
                <a:latin typeface="Arial" pitchFamily="34" charset="0"/>
                <a:cs typeface="Arial" pitchFamily="34" charset="0"/>
              </a:rPr>
              <a:t>N</a:t>
            </a:r>
            <a:r>
              <a:rPr lang="en-US" sz="1200" b="0" i="0" baseline="-25000">
                <a:effectLst/>
                <a:latin typeface="Arial" pitchFamily="34" charset="0"/>
                <a:cs typeface="Arial" pitchFamily="34" charset="0"/>
              </a:rPr>
              <a:t>female</a:t>
            </a:r>
            <a:r>
              <a:rPr lang="en-US" sz="1200" b="0" i="0" baseline="0">
                <a:effectLst/>
                <a:latin typeface="Arial" pitchFamily="34" charset="0"/>
                <a:cs typeface="Arial" pitchFamily="34" charset="0"/>
              </a:rPr>
              <a:t> = 751</a:t>
            </a:r>
            <a:endParaRPr lang="en-US" sz="1200">
              <a:effectLst/>
              <a:latin typeface="Arial" pitchFamily="34" charset="0"/>
              <a:cs typeface="Arial" pitchFamily="34" charset="0"/>
            </a:endParaRPr>
          </a:p>
          <a:p>
            <a:pPr algn="l">
              <a:defRPr/>
            </a:pPr>
            <a:r>
              <a:rPr lang="en-US" sz="1200" b="0" i="0" baseline="0">
                <a:effectLst/>
                <a:latin typeface="Arial" pitchFamily="34" charset="0"/>
                <a:cs typeface="Arial" pitchFamily="34" charset="0"/>
              </a:rPr>
              <a:t>N</a:t>
            </a:r>
            <a:r>
              <a:rPr lang="en-US" sz="1200" b="0" i="0" baseline="-25000">
                <a:effectLst/>
                <a:latin typeface="Arial" pitchFamily="34" charset="0"/>
                <a:cs typeface="Arial" pitchFamily="34" charset="0"/>
              </a:rPr>
              <a:t>total </a:t>
            </a:r>
            <a:r>
              <a:rPr lang="en-US" sz="1200" b="0" i="0" baseline="0">
                <a:effectLst/>
                <a:latin typeface="Arial" pitchFamily="34" charset="0"/>
                <a:cs typeface="Arial" pitchFamily="34" charset="0"/>
              </a:rPr>
              <a:t>= 1044</a:t>
            </a:r>
            <a:endParaRPr lang="en-US" sz="1200">
              <a:effectLst/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69886811023622042"/>
          <c:y val="3.2786885245901641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'[1]lf after'!$BV$3:$BV$16</c:f>
              <c:numCache>
                <c:formatCode>General</c:formatCode>
                <c:ptCount val="14"/>
                <c:pt idx="0">
                  <c:v>10</c:v>
                </c:pt>
                <c:pt idx="1">
                  <c:v>12</c:v>
                </c:pt>
                <c:pt idx="2">
                  <c:v>14</c:v>
                </c:pt>
                <c:pt idx="3">
                  <c:v>16</c:v>
                </c:pt>
                <c:pt idx="4">
                  <c:v>18</c:v>
                </c:pt>
                <c:pt idx="5">
                  <c:v>20</c:v>
                </c:pt>
                <c:pt idx="6">
                  <c:v>22</c:v>
                </c:pt>
                <c:pt idx="7">
                  <c:v>24</c:v>
                </c:pt>
                <c:pt idx="8">
                  <c:v>26</c:v>
                </c:pt>
                <c:pt idx="9">
                  <c:v>28</c:v>
                </c:pt>
                <c:pt idx="10">
                  <c:v>30</c:v>
                </c:pt>
                <c:pt idx="11">
                  <c:v>32</c:v>
                </c:pt>
                <c:pt idx="12">
                  <c:v>34</c:v>
                </c:pt>
                <c:pt idx="13">
                  <c:v>36</c:v>
                </c:pt>
              </c:numCache>
            </c:numRef>
          </c:cat>
          <c:val>
            <c:numRef>
              <c:f>'[1]lf after'!$BW$3:$BW$16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0.79893475366178435</c:v>
                </c:pt>
                <c:pt idx="3">
                  <c:v>3.7283621837549936</c:v>
                </c:pt>
                <c:pt idx="4">
                  <c:v>7.8561917443408795</c:v>
                </c:pt>
                <c:pt idx="5">
                  <c:v>16.777629826897471</c:v>
                </c:pt>
                <c:pt idx="6">
                  <c:v>23.568575233022639</c:v>
                </c:pt>
                <c:pt idx="7">
                  <c:v>23.834886817576564</c:v>
                </c:pt>
                <c:pt idx="8">
                  <c:v>12.383488681757656</c:v>
                </c:pt>
                <c:pt idx="9">
                  <c:v>7.1904127829560585</c:v>
                </c:pt>
                <c:pt idx="10">
                  <c:v>1.8641810918774968</c:v>
                </c:pt>
                <c:pt idx="11">
                  <c:v>1.3315579227696404</c:v>
                </c:pt>
                <c:pt idx="12">
                  <c:v>0.13315579227696406</c:v>
                </c:pt>
                <c:pt idx="13">
                  <c:v>0.53262316910785623</c:v>
                </c:pt>
              </c:numCache>
            </c:numRef>
          </c:val>
        </c:ser>
        <c:ser>
          <c:idx val="1"/>
          <c:order val="1"/>
          <c:tx>
            <c:v>Male</c:v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'[1]lf after'!$BV$3:$BV$16</c:f>
              <c:numCache>
                <c:formatCode>General</c:formatCode>
                <c:ptCount val="14"/>
                <c:pt idx="0">
                  <c:v>10</c:v>
                </c:pt>
                <c:pt idx="1">
                  <c:v>12</c:v>
                </c:pt>
                <c:pt idx="2">
                  <c:v>14</c:v>
                </c:pt>
                <c:pt idx="3">
                  <c:v>16</c:v>
                </c:pt>
                <c:pt idx="4">
                  <c:v>18</c:v>
                </c:pt>
                <c:pt idx="5">
                  <c:v>20</c:v>
                </c:pt>
                <c:pt idx="6">
                  <c:v>22</c:v>
                </c:pt>
                <c:pt idx="7">
                  <c:v>24</c:v>
                </c:pt>
                <c:pt idx="8">
                  <c:v>26</c:v>
                </c:pt>
                <c:pt idx="9">
                  <c:v>28</c:v>
                </c:pt>
                <c:pt idx="10">
                  <c:v>30</c:v>
                </c:pt>
                <c:pt idx="11">
                  <c:v>32</c:v>
                </c:pt>
                <c:pt idx="12">
                  <c:v>34</c:v>
                </c:pt>
                <c:pt idx="13">
                  <c:v>36</c:v>
                </c:pt>
              </c:numCache>
            </c:numRef>
          </c:cat>
          <c:val>
            <c:numRef>
              <c:f>'[1]lf after'!$BX$3:$BX$16</c:f>
              <c:numCache>
                <c:formatCode>General</c:formatCode>
                <c:ptCount val="14"/>
                <c:pt idx="0">
                  <c:v>0.68259385665529015</c:v>
                </c:pt>
                <c:pt idx="1">
                  <c:v>0.68259385665529015</c:v>
                </c:pt>
                <c:pt idx="2">
                  <c:v>1.0238907849829351</c:v>
                </c:pt>
                <c:pt idx="3">
                  <c:v>1.7064846416382253</c:v>
                </c:pt>
                <c:pt idx="4">
                  <c:v>35.494880546075088</c:v>
                </c:pt>
                <c:pt idx="5">
                  <c:v>32.764505119453922</c:v>
                </c:pt>
                <c:pt idx="6">
                  <c:v>13.993174061433447</c:v>
                </c:pt>
                <c:pt idx="7">
                  <c:v>7.5085324232081918</c:v>
                </c:pt>
                <c:pt idx="8">
                  <c:v>3.0716723549488054</c:v>
                </c:pt>
                <c:pt idx="9">
                  <c:v>2.0477815699658701</c:v>
                </c:pt>
                <c:pt idx="10">
                  <c:v>0.68259385665529015</c:v>
                </c:pt>
                <c:pt idx="11">
                  <c:v>0.34129692832764508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249219072"/>
        <c:axId val="152262848"/>
      </c:barChart>
      <c:catAx>
        <c:axId val="24921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Carapace</a:t>
                </a:r>
                <a:r>
                  <a:rPr lang="en-US" i="1" baseline="0"/>
                  <a:t> Length </a:t>
                </a:r>
                <a:r>
                  <a:rPr lang="en-US" baseline="0"/>
                  <a:t>(mm)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2262848"/>
        <c:crosses val="autoZero"/>
        <c:auto val="1"/>
        <c:lblAlgn val="ctr"/>
        <c:lblOffset val="100"/>
        <c:noMultiLvlLbl val="0"/>
      </c:catAx>
      <c:valAx>
        <c:axId val="15226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Percentage</a:t>
                </a:r>
                <a:r>
                  <a:rPr lang="en-US" baseline="0"/>
                  <a:t> (%)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92190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v>tkg 1</c:v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[1]TKG!$B$10:$K$10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oct</c:v>
                </c:pt>
                <c:pt idx="9">
                  <c:v>nov</c:v>
                </c:pt>
              </c:strCache>
            </c:strRef>
          </c:cat>
          <c:val>
            <c:numRef>
              <c:f>[1]TKG!$B$3:$K$3</c:f>
              <c:numCache>
                <c:formatCode>General</c:formatCode>
                <c:ptCount val="10"/>
                <c:pt idx="0">
                  <c:v>24</c:v>
                </c:pt>
                <c:pt idx="1">
                  <c:v>30</c:v>
                </c:pt>
                <c:pt idx="2">
                  <c:v>82</c:v>
                </c:pt>
                <c:pt idx="3">
                  <c:v>33</c:v>
                </c:pt>
                <c:pt idx="4">
                  <c:v>30</c:v>
                </c:pt>
                <c:pt idx="5">
                  <c:v>38</c:v>
                </c:pt>
                <c:pt idx="6">
                  <c:v>32</c:v>
                </c:pt>
                <c:pt idx="7">
                  <c:v>48</c:v>
                </c:pt>
                <c:pt idx="8">
                  <c:v>59</c:v>
                </c:pt>
                <c:pt idx="9">
                  <c:v>59</c:v>
                </c:pt>
              </c:numCache>
            </c:numRef>
          </c:val>
        </c:ser>
        <c:ser>
          <c:idx val="1"/>
          <c:order val="1"/>
          <c:tx>
            <c:v>tkg 2</c:v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[1]TKG!$B$10:$K$10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oct</c:v>
                </c:pt>
                <c:pt idx="9">
                  <c:v>nov</c:v>
                </c:pt>
              </c:strCache>
            </c:strRef>
          </c:cat>
          <c:val>
            <c:numRef>
              <c:f>[1]TKG!$B$4:$K$4</c:f>
              <c:numCache>
                <c:formatCode>General</c:formatCode>
                <c:ptCount val="10"/>
                <c:pt idx="0">
                  <c:v>8</c:v>
                </c:pt>
                <c:pt idx="1">
                  <c:v>21</c:v>
                </c:pt>
                <c:pt idx="2">
                  <c:v>53</c:v>
                </c:pt>
                <c:pt idx="3">
                  <c:v>11</c:v>
                </c:pt>
                <c:pt idx="4">
                  <c:v>19</c:v>
                </c:pt>
                <c:pt idx="5">
                  <c:v>16</c:v>
                </c:pt>
                <c:pt idx="6">
                  <c:v>12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</c:numCache>
            </c:numRef>
          </c:val>
        </c:ser>
        <c:ser>
          <c:idx val="2"/>
          <c:order val="2"/>
          <c:tx>
            <c:v>tkg 3</c:v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[1]TKG!$B$10:$K$10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oct</c:v>
                </c:pt>
                <c:pt idx="9">
                  <c:v>nov</c:v>
                </c:pt>
              </c:strCache>
            </c:strRef>
          </c:cat>
          <c:val>
            <c:numRef>
              <c:f>[1]TKG!$B$5:$K$5</c:f>
              <c:numCache>
                <c:formatCode>General</c:formatCode>
                <c:ptCount val="10"/>
                <c:pt idx="0">
                  <c:v>1</c:v>
                </c:pt>
                <c:pt idx="1">
                  <c:v>4</c:v>
                </c:pt>
                <c:pt idx="2">
                  <c:v>20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10</c:v>
                </c:pt>
                <c:pt idx="8">
                  <c:v>11</c:v>
                </c:pt>
                <c:pt idx="9">
                  <c:v>11</c:v>
                </c:pt>
              </c:numCache>
            </c:numRef>
          </c:val>
        </c:ser>
        <c:ser>
          <c:idx val="3"/>
          <c:order val="3"/>
          <c:tx>
            <c:v>tkg 4</c:v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[1]TKG!$B$10:$K$10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jul</c:v>
                </c:pt>
                <c:pt idx="6">
                  <c:v>aug</c:v>
                </c:pt>
                <c:pt idx="7">
                  <c:v>sep</c:v>
                </c:pt>
                <c:pt idx="8">
                  <c:v>oct</c:v>
                </c:pt>
                <c:pt idx="9">
                  <c:v>nov</c:v>
                </c:pt>
              </c:strCache>
            </c:strRef>
          </c:cat>
          <c:val>
            <c:numRef>
              <c:f>[1]TKG!$B$6:$K$6</c:f>
              <c:numCache>
                <c:formatCode>General</c:formatCode>
                <c:ptCount val="10"/>
                <c:pt idx="0">
                  <c:v>3</c:v>
                </c:pt>
                <c:pt idx="1">
                  <c:v>1</c:v>
                </c:pt>
                <c:pt idx="2">
                  <c:v>32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1</c:v>
                </c:pt>
                <c:pt idx="7">
                  <c:v>11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71440896"/>
        <c:axId val="276945664"/>
      </c:barChart>
      <c:catAx>
        <c:axId val="271440896"/>
        <c:scaling>
          <c:orientation val="minMax"/>
        </c:scaling>
        <c:delete val="0"/>
        <c:axPos val="b"/>
        <c:majorTickMark val="out"/>
        <c:minorTickMark val="none"/>
        <c:tickLblPos val="nextTo"/>
        <c:crossAx val="276945664"/>
        <c:crosses val="autoZero"/>
        <c:auto val="1"/>
        <c:lblAlgn val="ctr"/>
        <c:lblOffset val="100"/>
        <c:noMultiLvlLbl val="0"/>
      </c:catAx>
      <c:valAx>
        <c:axId val="2769456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71440896"/>
        <c:crosses val="autoZero"/>
        <c:crossBetween val="between"/>
        <c:majorUnit val="0.5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0" i="1">
                <a:latin typeface="Times New Roman" pitchFamily="18" charset="0"/>
                <a:cs typeface="Times New Roman" pitchFamily="18" charset="0"/>
              </a:rPr>
              <a:t>M.</a:t>
            </a:r>
            <a:r>
              <a:rPr lang="en-US" sz="1200" b="0" i="1" baseline="0">
                <a:latin typeface="Times New Roman" pitchFamily="18" charset="0"/>
                <a:cs typeface="Times New Roman" pitchFamily="18" charset="0"/>
              </a:rPr>
              <a:t> affinis</a:t>
            </a:r>
          </a:p>
          <a:p>
            <a:pPr algn="l">
              <a:defRPr/>
            </a:pPr>
            <a:r>
              <a:rPr lang="en-US" sz="1200" b="0" baseline="0">
                <a:latin typeface="Times New Roman" pitchFamily="18" charset="0"/>
                <a:cs typeface="Times New Roman" pitchFamily="18" charset="0"/>
              </a:rPr>
              <a:t>Lc = 21,7 mm CL</a:t>
            </a:r>
          </a:p>
        </c:rich>
      </c:tx>
      <c:layout>
        <c:manualLayout>
          <c:xMode val="edge"/>
          <c:yMode val="edge"/>
          <c:x val="0.62384884060035128"/>
          <c:y val="0.3846078580863613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851302501915942"/>
          <c:y val="5.9421836762605831E-2"/>
          <c:w val="0.7601692811654357"/>
          <c:h val="0.66016402943773833"/>
        </c:manualLayout>
      </c:layout>
      <c:scatterChart>
        <c:scatterStyle val="smoothMarker"/>
        <c:varyColors val="0"/>
        <c:ser>
          <c:idx val="1"/>
          <c:order val="1"/>
          <c:tx>
            <c:v>estimation</c:v>
          </c:tx>
          <c:spPr>
            <a:ln w="22225">
              <a:solidFill>
                <a:schemeClr val="tx1">
                  <a:alpha val="75000"/>
                </a:schemeClr>
              </a:solidFill>
            </a:ln>
          </c:spPr>
          <c:marker>
            <c:symbol val="none"/>
          </c:marker>
          <c:xVal>
            <c:numRef>
              <c:f>'[1]lf after'!$AT$3:$AT$21</c:f>
              <c:numCache>
                <c:formatCode>General</c:formatCode>
                <c:ptCount val="19"/>
                <c:pt idx="0">
                  <c:v>8</c:v>
                </c:pt>
                <c:pt idx="1">
                  <c:v>10</c:v>
                </c:pt>
                <c:pt idx="2">
                  <c:v>12</c:v>
                </c:pt>
                <c:pt idx="3">
                  <c:v>14</c:v>
                </c:pt>
                <c:pt idx="4">
                  <c:v>16</c:v>
                </c:pt>
                <c:pt idx="5">
                  <c:v>18</c:v>
                </c:pt>
                <c:pt idx="6">
                  <c:v>20</c:v>
                </c:pt>
                <c:pt idx="7">
                  <c:v>22</c:v>
                </c:pt>
                <c:pt idx="8">
                  <c:v>24</c:v>
                </c:pt>
                <c:pt idx="9">
                  <c:v>26</c:v>
                </c:pt>
                <c:pt idx="10">
                  <c:v>28</c:v>
                </c:pt>
                <c:pt idx="11">
                  <c:v>30</c:v>
                </c:pt>
                <c:pt idx="12">
                  <c:v>32</c:v>
                </c:pt>
                <c:pt idx="13">
                  <c:v>34</c:v>
                </c:pt>
                <c:pt idx="14">
                  <c:v>36</c:v>
                </c:pt>
                <c:pt idx="15">
                  <c:v>38</c:v>
                </c:pt>
                <c:pt idx="16">
                  <c:v>40</c:v>
                </c:pt>
                <c:pt idx="17">
                  <c:v>42</c:v>
                </c:pt>
                <c:pt idx="18">
                  <c:v>44</c:v>
                </c:pt>
              </c:numCache>
            </c:numRef>
          </c:xVal>
          <c:yVal>
            <c:numRef>
              <c:f>'[1]lf after'!$AY$3:$AY$21</c:f>
              <c:numCache>
                <c:formatCode>0.00</c:formatCode>
                <c:ptCount val="19"/>
                <c:pt idx="0">
                  <c:v>8.195285971275935E-4</c:v>
                </c:pt>
                <c:pt idx="1">
                  <c:v>2.3039605353341445E-3</c:v>
                </c:pt>
                <c:pt idx="2">
                  <c:v>6.4597966237777728E-3</c:v>
                </c:pt>
                <c:pt idx="3">
                  <c:v>1.7976774519394473E-2</c:v>
                </c:pt>
                <c:pt idx="4">
                  <c:v>4.9014064516855492E-2</c:v>
                </c:pt>
                <c:pt idx="5">
                  <c:v>0.12672295224225014</c:v>
                </c:pt>
                <c:pt idx="6">
                  <c:v>0.29005699004680729</c:v>
                </c:pt>
                <c:pt idx="7">
                  <c:v>0.53495167121614606</c:v>
                </c:pt>
                <c:pt idx="8">
                  <c:v>0.76407958504014839</c:v>
                </c:pt>
                <c:pt idx="9">
                  <c:v>0.90117241056249575</c:v>
                </c:pt>
                <c:pt idx="10">
                  <c:v>0.96250970813185166</c:v>
                </c:pt>
                <c:pt idx="11">
                  <c:v>0.9863544793222202</c:v>
                </c:pt>
                <c:pt idx="12">
                  <c:v>0.995110417801646</c:v>
                </c:pt>
                <c:pt idx="13">
                  <c:v>0.99825784577474808</c:v>
                </c:pt>
                <c:pt idx="14">
                  <c:v>0.99938053305139074</c:v>
                </c:pt>
                <c:pt idx="15">
                  <c:v>0.99977989239919685</c:v>
                </c:pt>
                <c:pt idx="16">
                  <c:v>0.9999218120058343</c:v>
                </c:pt>
                <c:pt idx="17">
                  <c:v>0.99997222811512287</c:v>
                </c:pt>
                <c:pt idx="18">
                  <c:v>0.99999013592146024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3755648"/>
        <c:axId val="276945088"/>
      </c:scatterChart>
      <c:scatterChart>
        <c:scatterStyle val="lineMarker"/>
        <c:varyColors val="0"/>
        <c:ser>
          <c:idx val="0"/>
          <c:order val="0"/>
          <c:tx>
            <c:v>observation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xVal>
            <c:numRef>
              <c:f>'[1]lf after'!$AT$3:$AT$21</c:f>
              <c:numCache>
                <c:formatCode>General</c:formatCode>
                <c:ptCount val="19"/>
                <c:pt idx="0">
                  <c:v>8</c:v>
                </c:pt>
                <c:pt idx="1">
                  <c:v>10</c:v>
                </c:pt>
                <c:pt idx="2">
                  <c:v>12</c:v>
                </c:pt>
                <c:pt idx="3">
                  <c:v>14</c:v>
                </c:pt>
                <c:pt idx="4">
                  <c:v>16</c:v>
                </c:pt>
                <c:pt idx="5">
                  <c:v>18</c:v>
                </c:pt>
                <c:pt idx="6">
                  <c:v>20</c:v>
                </c:pt>
                <c:pt idx="7">
                  <c:v>22</c:v>
                </c:pt>
                <c:pt idx="8">
                  <c:v>24</c:v>
                </c:pt>
                <c:pt idx="9">
                  <c:v>26</c:v>
                </c:pt>
                <c:pt idx="10">
                  <c:v>28</c:v>
                </c:pt>
                <c:pt idx="11">
                  <c:v>30</c:v>
                </c:pt>
                <c:pt idx="12">
                  <c:v>32</c:v>
                </c:pt>
                <c:pt idx="13">
                  <c:v>34</c:v>
                </c:pt>
                <c:pt idx="14">
                  <c:v>36</c:v>
                </c:pt>
                <c:pt idx="15">
                  <c:v>38</c:v>
                </c:pt>
                <c:pt idx="16">
                  <c:v>40</c:v>
                </c:pt>
                <c:pt idx="17">
                  <c:v>42</c:v>
                </c:pt>
                <c:pt idx="18">
                  <c:v>44</c:v>
                </c:pt>
              </c:numCache>
            </c:numRef>
          </c:xVal>
          <c:yVal>
            <c:numRef>
              <c:f>'[1]lf after'!$AW$3:$AW$21</c:f>
              <c:numCache>
                <c:formatCode>0.00</c:formatCode>
                <c:ptCount val="19"/>
                <c:pt idx="0">
                  <c:v>0</c:v>
                </c:pt>
                <c:pt idx="1">
                  <c:v>1.9157088122605363E-3</c:v>
                </c:pt>
                <c:pt idx="2">
                  <c:v>3.8314176245210726E-3</c:v>
                </c:pt>
                <c:pt idx="3">
                  <c:v>1.2452107279693486E-2</c:v>
                </c:pt>
                <c:pt idx="4">
                  <c:v>4.4061302681992341E-2</c:v>
                </c:pt>
                <c:pt idx="5">
                  <c:v>0.20019157088122608</c:v>
                </c:pt>
                <c:pt idx="6">
                  <c:v>0.41283524904214564</c:v>
                </c:pt>
                <c:pt idx="7">
                  <c:v>0.62164750957854409</c:v>
                </c:pt>
                <c:pt idx="8">
                  <c:v>0.81417624521072796</c:v>
                </c:pt>
                <c:pt idx="9">
                  <c:v>0.91187739463601536</c:v>
                </c:pt>
                <c:pt idx="10">
                  <c:v>0.96934865900383149</c:v>
                </c:pt>
                <c:pt idx="11">
                  <c:v>0.9846743295019158</c:v>
                </c:pt>
                <c:pt idx="12">
                  <c:v>0.99521072796934873</c:v>
                </c:pt>
                <c:pt idx="13">
                  <c:v>0.99616858237547901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3755648"/>
        <c:axId val="276945088"/>
      </c:scatterChart>
      <c:valAx>
        <c:axId val="293755648"/>
        <c:scaling>
          <c:orientation val="minMax"/>
          <c:max val="4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Carapace Length</a:t>
                </a:r>
                <a:r>
                  <a:rPr lang="en-US" baseline="0"/>
                  <a:t>(mm)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76945088"/>
        <c:crosses val="autoZero"/>
        <c:crossBetween val="midCat"/>
        <c:majorUnit val="2"/>
      </c:valAx>
      <c:valAx>
        <c:axId val="276945088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Proportion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293755648"/>
        <c:crosses val="autoZero"/>
        <c:crossBetween val="midCat"/>
        <c:majorUnit val="0.5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observation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noFill/>
              </a:ln>
            </c:spPr>
          </c:marker>
          <c:xVal>
            <c:numRef>
              <c:f>[1]TKG!$I$28:$I$39</c:f>
              <c:numCache>
                <c:formatCode>General</c:formatCode>
                <c:ptCount val="12"/>
                <c:pt idx="0">
                  <c:v>14</c:v>
                </c:pt>
                <c:pt idx="1">
                  <c:v>16</c:v>
                </c:pt>
                <c:pt idx="2">
                  <c:v>18</c:v>
                </c:pt>
                <c:pt idx="3">
                  <c:v>20</c:v>
                </c:pt>
                <c:pt idx="4">
                  <c:v>22</c:v>
                </c:pt>
                <c:pt idx="5">
                  <c:v>24</c:v>
                </c:pt>
                <c:pt idx="6">
                  <c:v>26</c:v>
                </c:pt>
                <c:pt idx="7">
                  <c:v>28</c:v>
                </c:pt>
                <c:pt idx="8">
                  <c:v>30</c:v>
                </c:pt>
                <c:pt idx="9">
                  <c:v>32</c:v>
                </c:pt>
                <c:pt idx="10">
                  <c:v>34</c:v>
                </c:pt>
                <c:pt idx="11">
                  <c:v>36</c:v>
                </c:pt>
              </c:numCache>
            </c:numRef>
          </c:xVal>
          <c:yVal>
            <c:numRef>
              <c:f>[1]TKG!$M$28:$M$39</c:f>
              <c:numCache>
                <c:formatCode>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0.11827956989247312</c:v>
                </c:pt>
                <c:pt idx="4">
                  <c:v>0.17834394904458598</c:v>
                </c:pt>
                <c:pt idx="5">
                  <c:v>0.18439716312056736</c:v>
                </c:pt>
                <c:pt idx="6">
                  <c:v>0.27659574468085107</c:v>
                </c:pt>
                <c:pt idx="7">
                  <c:v>0.33333333333333331</c:v>
                </c:pt>
                <c:pt idx="8">
                  <c:v>0.73529411764705888</c:v>
                </c:pt>
                <c:pt idx="9">
                  <c:v>0.92</c:v>
                </c:pt>
                <c:pt idx="10">
                  <c:v>1</c:v>
                </c:pt>
                <c:pt idx="11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estimation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[1]TKG!$I$28:$I$39</c:f>
              <c:numCache>
                <c:formatCode>General</c:formatCode>
                <c:ptCount val="12"/>
                <c:pt idx="0">
                  <c:v>14</c:v>
                </c:pt>
                <c:pt idx="1">
                  <c:v>16</c:v>
                </c:pt>
                <c:pt idx="2">
                  <c:v>18</c:v>
                </c:pt>
                <c:pt idx="3">
                  <c:v>20</c:v>
                </c:pt>
                <c:pt idx="4">
                  <c:v>22</c:v>
                </c:pt>
                <c:pt idx="5">
                  <c:v>24</c:v>
                </c:pt>
                <c:pt idx="6">
                  <c:v>26</c:v>
                </c:pt>
                <c:pt idx="7">
                  <c:v>28</c:v>
                </c:pt>
                <c:pt idx="8">
                  <c:v>30</c:v>
                </c:pt>
                <c:pt idx="9">
                  <c:v>32</c:v>
                </c:pt>
                <c:pt idx="10">
                  <c:v>34</c:v>
                </c:pt>
                <c:pt idx="11">
                  <c:v>36</c:v>
                </c:pt>
              </c:numCache>
            </c:numRef>
          </c:xVal>
          <c:yVal>
            <c:numRef>
              <c:f>[1]TKG!$N$28:$N$39</c:f>
              <c:numCache>
                <c:formatCode>General</c:formatCode>
                <c:ptCount val="12"/>
                <c:pt idx="0">
                  <c:v>1.4750307392669337E-2</c:v>
                </c:pt>
                <c:pt idx="1">
                  <c:v>2.6064203391498238E-2</c:v>
                </c:pt>
                <c:pt idx="2">
                  <c:v>4.5654051687721631E-2</c:v>
                </c:pt>
                <c:pt idx="3">
                  <c:v>7.877669774623848E-2</c:v>
                </c:pt>
                <c:pt idx="4">
                  <c:v>0.13259155591541091</c:v>
                </c:pt>
                <c:pt idx="5">
                  <c:v>0.21460495413411937</c:v>
                </c:pt>
                <c:pt idx="6">
                  <c:v>0.32815551477710558</c:v>
                </c:pt>
                <c:pt idx="7">
                  <c:v>0.46612929933472352</c:v>
                </c:pt>
                <c:pt idx="8">
                  <c:v>0.60948739940435315</c:v>
                </c:pt>
                <c:pt idx="9">
                  <c:v>0.73614097746877305</c:v>
                </c:pt>
                <c:pt idx="10">
                  <c:v>0.83297433433994861</c:v>
                </c:pt>
                <c:pt idx="11">
                  <c:v>0.89913987862098099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3752192"/>
        <c:axId val="279425536"/>
      </c:scatterChart>
      <c:valAx>
        <c:axId val="293752192"/>
        <c:scaling>
          <c:orientation val="minMax"/>
          <c:max val="38"/>
          <c:min val="10"/>
        </c:scaling>
        <c:delete val="0"/>
        <c:axPos val="b"/>
        <c:title>
          <c:tx>
            <c:rich>
              <a:bodyPr/>
              <a:lstStyle/>
              <a:p>
                <a:pPr>
                  <a:defRPr i="1"/>
                </a:pPr>
                <a:r>
                  <a:rPr lang="en-US" i="1"/>
                  <a:t>Carapace</a:t>
                </a:r>
                <a:r>
                  <a:rPr lang="en-US" i="1" baseline="0"/>
                  <a:t> Length </a:t>
                </a:r>
                <a:r>
                  <a:rPr lang="en-US" i="0" baseline="0"/>
                  <a:t>(mm</a:t>
                </a:r>
                <a:r>
                  <a:rPr lang="en-US" i="1" baseline="0"/>
                  <a:t>)</a:t>
                </a:r>
                <a:endParaRPr lang="en-US" i="1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79425536"/>
        <c:crosses val="autoZero"/>
        <c:crossBetween val="midCat"/>
        <c:majorUnit val="2"/>
      </c:valAx>
      <c:valAx>
        <c:axId val="279425536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i="1"/>
                </a:pPr>
                <a:r>
                  <a:rPr lang="en-US" i="1"/>
                  <a:t>Proportion</a:t>
                </a:r>
              </a:p>
            </c:rich>
          </c:tx>
          <c:layout/>
          <c:overlay val="0"/>
        </c:title>
        <c:numFmt formatCode="0.00" sourceLinked="0"/>
        <c:majorTickMark val="out"/>
        <c:minorTickMark val="none"/>
        <c:tickLblPos val="nextTo"/>
        <c:crossAx val="293752192"/>
        <c:crosses val="autoZero"/>
        <c:crossBetween val="midCat"/>
        <c:majorUnit val="0.5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9</xdr:col>
      <xdr:colOff>304800</xdr:colOff>
      <xdr:row>20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419100</xdr:colOff>
      <xdr:row>22</xdr:row>
      <xdr:rowOff>95250</xdr:rowOff>
    </xdr:from>
    <xdr:to>
      <xdr:col>8</xdr:col>
      <xdr:colOff>609148</xdr:colOff>
      <xdr:row>37</xdr:row>
      <xdr:rowOff>32203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39</xdr:row>
      <xdr:rowOff>0</xdr:rowOff>
    </xdr:from>
    <xdr:to>
      <xdr:col>8</xdr:col>
      <xdr:colOff>28575</xdr:colOff>
      <xdr:row>53</xdr:row>
      <xdr:rowOff>133351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381000</xdr:colOff>
      <xdr:row>44</xdr:row>
      <xdr:rowOff>152400</xdr:rowOff>
    </xdr:from>
    <xdr:to>
      <xdr:col>5</xdr:col>
      <xdr:colOff>390525</xdr:colOff>
      <xdr:row>49</xdr:row>
      <xdr:rowOff>95250</xdr:rowOff>
    </xdr:to>
    <xdr:cxnSp macro="">
      <xdr:nvCxnSpPr>
        <xdr:cNvPr id="5" name="Straight Connector 4"/>
        <xdr:cNvCxnSpPr/>
      </xdr:nvCxnSpPr>
      <xdr:spPr>
        <a:xfrm>
          <a:off x="3429000" y="8534400"/>
          <a:ext cx="9525" cy="895350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56</xdr:row>
      <xdr:rowOff>0</xdr:rowOff>
    </xdr:from>
    <xdr:to>
      <xdr:col>10</xdr:col>
      <xdr:colOff>221344</xdr:colOff>
      <xdr:row>74</xdr:row>
      <xdr:rowOff>74388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428626</xdr:colOff>
      <xdr:row>63</xdr:row>
      <xdr:rowOff>49441</xdr:rowOff>
    </xdr:from>
    <xdr:to>
      <xdr:col>7</xdr:col>
      <xdr:colOff>439965</xdr:colOff>
      <xdr:row>69</xdr:row>
      <xdr:rowOff>142423</xdr:rowOff>
    </xdr:to>
    <xdr:cxnSp macro="">
      <xdr:nvCxnSpPr>
        <xdr:cNvPr id="12" name="Straight Connector 11"/>
        <xdr:cNvCxnSpPr/>
      </xdr:nvCxnSpPr>
      <xdr:spPr>
        <a:xfrm flipH="1">
          <a:off x="4695826" y="12050941"/>
          <a:ext cx="11339" cy="1235982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485325</xdr:colOff>
      <xdr:row>63</xdr:row>
      <xdr:rowOff>83458</xdr:rowOff>
    </xdr:from>
    <xdr:to>
      <xdr:col>10</xdr:col>
      <xdr:colOff>17237</xdr:colOff>
      <xdr:row>65</xdr:row>
      <xdr:rowOff>178708</xdr:rowOff>
    </xdr:to>
    <xdr:sp macro="" textlink="">
      <xdr:nvSpPr>
        <xdr:cNvPr id="13" name="TextBox 12"/>
        <xdr:cNvSpPr txBox="1"/>
      </xdr:nvSpPr>
      <xdr:spPr>
        <a:xfrm>
          <a:off x="4752525" y="12084958"/>
          <a:ext cx="1360712" cy="476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i="1">
              <a:latin typeface="Arial" pitchFamily="34" charset="0"/>
              <a:cs typeface="Arial" pitchFamily="34" charset="0"/>
            </a:rPr>
            <a:t>M. affinis</a:t>
          </a:r>
        </a:p>
        <a:p>
          <a:r>
            <a:rPr lang="en-US" sz="1100">
              <a:latin typeface="Arial" pitchFamily="34" charset="0"/>
              <a:cs typeface="Arial" pitchFamily="34" charset="0"/>
            </a:rPr>
            <a:t>Lm = 28,5 mm CL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ANTOR/PAPER%20TULISAN/aspek%20biologi%20dan%20parameter%20populasi%20udang%20jinga/Biologi%20M.affinis-Kotabaru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male fix"/>
      <sheetName val="male fix"/>
      <sheetName val="gabungan"/>
      <sheetName val="raw data"/>
      <sheetName val="lf before"/>
      <sheetName val="lf after"/>
      <sheetName val="TKG"/>
      <sheetName val="lw"/>
      <sheetName val="fisat"/>
      <sheetName val="all"/>
      <sheetName val="male"/>
      <sheetName val="female"/>
      <sheetName val="pembahasan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>
        <row r="3">
          <cell r="AT3">
            <v>8</v>
          </cell>
          <cell r="AW3">
            <v>0</v>
          </cell>
          <cell r="AY3">
            <v>8.195285971275935E-4</v>
          </cell>
          <cell r="BV3">
            <v>10</v>
          </cell>
          <cell r="BW3">
            <v>0</v>
          </cell>
          <cell r="BX3">
            <v>0.68259385665529015</v>
          </cell>
        </row>
        <row r="4">
          <cell r="AT4">
            <v>10</v>
          </cell>
          <cell r="AW4">
            <v>1.9157088122605363E-3</v>
          </cell>
          <cell r="AY4">
            <v>2.3039605353341445E-3</v>
          </cell>
          <cell r="BV4">
            <v>12</v>
          </cell>
          <cell r="BW4">
            <v>0</v>
          </cell>
          <cell r="BX4">
            <v>0.68259385665529015</v>
          </cell>
        </row>
        <row r="5">
          <cell r="AT5">
            <v>12</v>
          </cell>
          <cell r="AW5">
            <v>3.8314176245210726E-3</v>
          </cell>
          <cell r="AY5">
            <v>6.4597966237777728E-3</v>
          </cell>
          <cell r="BV5">
            <v>14</v>
          </cell>
          <cell r="BW5">
            <v>0.79893475366178435</v>
          </cell>
          <cell r="BX5">
            <v>1.0238907849829351</v>
          </cell>
        </row>
        <row r="6">
          <cell r="AT6">
            <v>14</v>
          </cell>
          <cell r="AW6">
            <v>1.2452107279693486E-2</v>
          </cell>
          <cell r="AY6">
            <v>1.7976774519394473E-2</v>
          </cell>
          <cell r="BV6">
            <v>16</v>
          </cell>
          <cell r="BW6">
            <v>3.7283621837549936</v>
          </cell>
          <cell r="BX6">
            <v>1.7064846416382253</v>
          </cell>
        </row>
        <row r="7">
          <cell r="AT7">
            <v>16</v>
          </cell>
          <cell r="AW7">
            <v>4.4061302681992341E-2</v>
          </cell>
          <cell r="AY7">
            <v>4.9014064516855492E-2</v>
          </cell>
          <cell r="BV7">
            <v>18</v>
          </cell>
          <cell r="BW7">
            <v>7.8561917443408795</v>
          </cell>
          <cell r="BX7">
            <v>35.494880546075088</v>
          </cell>
        </row>
        <row r="8">
          <cell r="AT8">
            <v>18</v>
          </cell>
          <cell r="AW8">
            <v>0.20019157088122608</v>
          </cell>
          <cell r="AY8">
            <v>0.12672295224225014</v>
          </cell>
          <cell r="BV8">
            <v>20</v>
          </cell>
          <cell r="BW8">
            <v>16.777629826897471</v>
          </cell>
          <cell r="BX8">
            <v>32.764505119453922</v>
          </cell>
        </row>
        <row r="9">
          <cell r="AT9">
            <v>20</v>
          </cell>
          <cell r="AW9">
            <v>0.41283524904214564</v>
          </cell>
          <cell r="AY9">
            <v>0.29005699004680729</v>
          </cell>
          <cell r="BV9">
            <v>22</v>
          </cell>
          <cell r="BW9">
            <v>23.568575233022639</v>
          </cell>
          <cell r="BX9">
            <v>13.993174061433447</v>
          </cell>
        </row>
        <row r="10">
          <cell r="AT10">
            <v>22</v>
          </cell>
          <cell r="AW10">
            <v>0.62164750957854409</v>
          </cell>
          <cell r="AY10">
            <v>0.53495167121614606</v>
          </cell>
          <cell r="BV10">
            <v>24</v>
          </cell>
          <cell r="BW10">
            <v>23.834886817576564</v>
          </cell>
          <cell r="BX10">
            <v>7.5085324232081918</v>
          </cell>
        </row>
        <row r="11">
          <cell r="AT11">
            <v>24</v>
          </cell>
          <cell r="AW11">
            <v>0.81417624521072796</v>
          </cell>
          <cell r="AY11">
            <v>0.76407958504014839</v>
          </cell>
          <cell r="BV11">
            <v>26</v>
          </cell>
          <cell r="BW11">
            <v>12.383488681757656</v>
          </cell>
          <cell r="BX11">
            <v>3.0716723549488054</v>
          </cell>
        </row>
        <row r="12">
          <cell r="AT12">
            <v>26</v>
          </cell>
          <cell r="AW12">
            <v>0.91187739463601536</v>
          </cell>
          <cell r="AY12">
            <v>0.90117241056249575</v>
          </cell>
          <cell r="BV12">
            <v>28</v>
          </cell>
          <cell r="BW12">
            <v>7.1904127829560585</v>
          </cell>
          <cell r="BX12">
            <v>2.0477815699658701</v>
          </cell>
        </row>
        <row r="13">
          <cell r="AT13">
            <v>28</v>
          </cell>
          <cell r="AW13">
            <v>0.96934865900383149</v>
          </cell>
          <cell r="AY13">
            <v>0.96250970813185166</v>
          </cell>
          <cell r="BV13">
            <v>30</v>
          </cell>
          <cell r="BW13">
            <v>1.8641810918774968</v>
          </cell>
          <cell r="BX13">
            <v>0.68259385665529015</v>
          </cell>
        </row>
        <row r="14">
          <cell r="AT14">
            <v>30</v>
          </cell>
          <cell r="AW14">
            <v>0.9846743295019158</v>
          </cell>
          <cell r="AY14">
            <v>0.9863544793222202</v>
          </cell>
          <cell r="BV14">
            <v>32</v>
          </cell>
          <cell r="BW14">
            <v>1.3315579227696404</v>
          </cell>
          <cell r="BX14">
            <v>0.34129692832764508</v>
          </cell>
        </row>
        <row r="15">
          <cell r="AT15">
            <v>32</v>
          </cell>
          <cell r="AW15">
            <v>0.99521072796934873</v>
          </cell>
          <cell r="AY15">
            <v>0.995110417801646</v>
          </cell>
          <cell r="BV15">
            <v>34</v>
          </cell>
          <cell r="BW15">
            <v>0.13315579227696406</v>
          </cell>
          <cell r="BX15">
            <v>0</v>
          </cell>
        </row>
        <row r="16">
          <cell r="AT16">
            <v>34</v>
          </cell>
          <cell r="AW16">
            <v>0.99616858237547901</v>
          </cell>
          <cell r="AY16">
            <v>0.99825784577474808</v>
          </cell>
          <cell r="BV16">
            <v>36</v>
          </cell>
          <cell r="BW16">
            <v>0.53262316910785623</v>
          </cell>
          <cell r="BX16">
            <v>0</v>
          </cell>
        </row>
        <row r="17">
          <cell r="AT17">
            <v>36</v>
          </cell>
          <cell r="AW17">
            <v>1</v>
          </cell>
          <cell r="AY17">
            <v>0.99938053305139074</v>
          </cell>
        </row>
        <row r="18">
          <cell r="AT18">
            <v>38</v>
          </cell>
          <cell r="AW18">
            <v>1</v>
          </cell>
          <cell r="AY18">
            <v>0.99977989239919685</v>
          </cell>
        </row>
        <row r="19">
          <cell r="AT19">
            <v>40</v>
          </cell>
          <cell r="AW19">
            <v>1</v>
          </cell>
          <cell r="AY19">
            <v>0.9999218120058343</v>
          </cell>
        </row>
        <row r="20">
          <cell r="AT20">
            <v>42</v>
          </cell>
          <cell r="AW20">
            <v>1</v>
          </cell>
          <cell r="AY20">
            <v>0.99997222811512287</v>
          </cell>
        </row>
        <row r="21">
          <cell r="AT21">
            <v>44</v>
          </cell>
          <cell r="AW21">
            <v>1</v>
          </cell>
          <cell r="AY21">
            <v>0.99999013592146024</v>
          </cell>
        </row>
      </sheetData>
      <sheetData sheetId="6">
        <row r="3">
          <cell r="B3">
            <v>24</v>
          </cell>
          <cell r="C3">
            <v>30</v>
          </cell>
          <cell r="D3">
            <v>82</v>
          </cell>
          <cell r="E3">
            <v>33</v>
          </cell>
          <cell r="F3">
            <v>30</v>
          </cell>
          <cell r="G3">
            <v>38</v>
          </cell>
          <cell r="H3">
            <v>32</v>
          </cell>
          <cell r="I3">
            <v>48</v>
          </cell>
          <cell r="J3">
            <v>59</v>
          </cell>
          <cell r="K3">
            <v>59</v>
          </cell>
        </row>
        <row r="4">
          <cell r="B4">
            <v>8</v>
          </cell>
          <cell r="C4">
            <v>21</v>
          </cell>
          <cell r="D4">
            <v>53</v>
          </cell>
          <cell r="E4">
            <v>11</v>
          </cell>
          <cell r="F4">
            <v>19</v>
          </cell>
          <cell r="G4">
            <v>16</v>
          </cell>
          <cell r="H4">
            <v>12</v>
          </cell>
          <cell r="I4">
            <v>14</v>
          </cell>
          <cell r="J4">
            <v>14</v>
          </cell>
          <cell r="K4">
            <v>14</v>
          </cell>
        </row>
        <row r="5">
          <cell r="B5">
            <v>1</v>
          </cell>
          <cell r="C5">
            <v>4</v>
          </cell>
          <cell r="D5">
            <v>20</v>
          </cell>
          <cell r="E5">
            <v>2</v>
          </cell>
          <cell r="F5">
            <v>2</v>
          </cell>
          <cell r="G5">
            <v>1</v>
          </cell>
          <cell r="H5">
            <v>1</v>
          </cell>
          <cell r="I5">
            <v>10</v>
          </cell>
          <cell r="J5">
            <v>11</v>
          </cell>
          <cell r="K5">
            <v>11</v>
          </cell>
        </row>
        <row r="6">
          <cell r="B6">
            <v>3</v>
          </cell>
          <cell r="C6">
            <v>1</v>
          </cell>
          <cell r="D6">
            <v>32</v>
          </cell>
          <cell r="E6">
            <v>2</v>
          </cell>
          <cell r="F6">
            <v>6</v>
          </cell>
          <cell r="G6">
            <v>1</v>
          </cell>
          <cell r="H6">
            <v>1</v>
          </cell>
          <cell r="I6">
            <v>11</v>
          </cell>
          <cell r="J6">
            <v>8</v>
          </cell>
          <cell r="K6">
            <v>8</v>
          </cell>
        </row>
        <row r="10">
          <cell r="B10" t="str">
            <v>jan</v>
          </cell>
          <cell r="C10" t="str">
            <v>feb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jul</v>
          </cell>
          <cell r="H10" t="str">
            <v>aug</v>
          </cell>
          <cell r="I10" t="str">
            <v>sep</v>
          </cell>
          <cell r="J10" t="str">
            <v>oct</v>
          </cell>
          <cell r="K10" t="str">
            <v>nov</v>
          </cell>
        </row>
        <row r="28">
          <cell r="I28">
            <v>14</v>
          </cell>
          <cell r="M28">
            <v>0</v>
          </cell>
          <cell r="N28">
            <v>1.4750307392669337E-2</v>
          </cell>
        </row>
        <row r="29">
          <cell r="I29">
            <v>16</v>
          </cell>
          <cell r="M29">
            <v>0</v>
          </cell>
          <cell r="N29">
            <v>2.6064203391498238E-2</v>
          </cell>
        </row>
        <row r="30">
          <cell r="I30">
            <v>18</v>
          </cell>
          <cell r="M30">
            <v>0</v>
          </cell>
          <cell r="N30">
            <v>4.5654051687721631E-2</v>
          </cell>
        </row>
        <row r="31">
          <cell r="I31">
            <v>20</v>
          </cell>
          <cell r="M31">
            <v>0.11827956989247312</v>
          </cell>
          <cell r="N31">
            <v>7.877669774623848E-2</v>
          </cell>
        </row>
        <row r="32">
          <cell r="I32">
            <v>22</v>
          </cell>
          <cell r="M32">
            <v>0.17834394904458598</v>
          </cell>
          <cell r="N32">
            <v>0.13259155591541091</v>
          </cell>
        </row>
        <row r="33">
          <cell r="I33">
            <v>24</v>
          </cell>
          <cell r="M33">
            <v>0.18439716312056736</v>
          </cell>
          <cell r="N33">
            <v>0.21460495413411937</v>
          </cell>
        </row>
        <row r="34">
          <cell r="I34">
            <v>26</v>
          </cell>
          <cell r="M34">
            <v>0.27659574468085107</v>
          </cell>
          <cell r="N34">
            <v>0.32815551477710558</v>
          </cell>
        </row>
        <row r="35">
          <cell r="I35">
            <v>28</v>
          </cell>
          <cell r="M35">
            <v>0.33333333333333331</v>
          </cell>
          <cell r="N35">
            <v>0.46612929933472352</v>
          </cell>
        </row>
        <row r="36">
          <cell r="I36">
            <v>30</v>
          </cell>
          <cell r="M36">
            <v>0.73529411764705888</v>
          </cell>
          <cell r="N36">
            <v>0.60948739940435315</v>
          </cell>
        </row>
        <row r="37">
          <cell r="I37">
            <v>32</v>
          </cell>
          <cell r="M37">
            <v>0.92</v>
          </cell>
          <cell r="N37">
            <v>0.73614097746877305</v>
          </cell>
        </row>
        <row r="38">
          <cell r="I38">
            <v>34</v>
          </cell>
          <cell r="M38">
            <v>1</v>
          </cell>
          <cell r="N38">
            <v>0.83297433433994861</v>
          </cell>
        </row>
        <row r="39">
          <cell r="I39">
            <v>36</v>
          </cell>
          <cell r="M39">
            <v>1</v>
          </cell>
          <cell r="N39">
            <v>0.89913987862098099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60" sqref="N6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2017-06-10T05:02:51Z</dcterms:created>
  <dcterms:modified xsi:type="dcterms:W3CDTF">2017-06-10T05:06:49Z</dcterms:modified>
</cp:coreProperties>
</file>